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arida\Dropbox\2 Ensino\2Ciclo-ModelacaoRecursosFlorestais\Exercicios\Ingles\3 SomeTopicsRelatedToTree&amp;StandGrowth - Exercises\"/>
    </mc:Choice>
  </mc:AlternateContent>
  <bookViews>
    <workbookView xWindow="240" yWindow="135" windowWidth="11415" windowHeight="5100"/>
  </bookViews>
  <sheets>
    <sheet name="3.2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34" i="4" l="1"/>
  <c r="B35" i="4" s="1"/>
  <c r="B36" i="4" s="1"/>
  <c r="B37" i="4" s="1"/>
  <c r="B38" i="4" s="1"/>
  <c r="B28" i="4"/>
  <c r="B29" i="4" s="1"/>
  <c r="B30" i="4" s="1"/>
  <c r="B31" i="4" s="1"/>
  <c r="B32" i="4" s="1"/>
  <c r="B23" i="4"/>
  <c r="B24" i="4" s="1"/>
  <c r="B25" i="4" s="1"/>
  <c r="B26" i="4" s="1"/>
  <c r="B16" i="4"/>
  <c r="B17" i="4" s="1"/>
  <c r="B18" i="4" s="1"/>
  <c r="B19" i="4" s="1"/>
  <c r="B20" i="4" s="1"/>
  <c r="B10" i="4"/>
  <c r="B11" i="4" s="1"/>
  <c r="B12" i="4" s="1"/>
  <c r="B13" i="4" s="1"/>
  <c r="B14" i="4" s="1"/>
  <c r="B5" i="4"/>
  <c r="B6" i="4" s="1"/>
  <c r="B7" i="4" s="1"/>
  <c r="B8" i="4" s="1"/>
</calcChain>
</file>

<file path=xl/sharedStrings.xml><?xml version="1.0" encoding="utf-8"?>
<sst xmlns="http://schemas.openxmlformats.org/spreadsheetml/2006/main" count="19" uniqueCount="14">
  <si>
    <t>N</t>
  </si>
  <si>
    <t>clone</t>
  </si>
  <si>
    <t>d 0.5 (mm)</t>
  </si>
  <si>
    <t>spacing</t>
  </si>
  <si>
    <t>h (cm)</t>
  </si>
  <si>
    <t>leaves (g)</t>
  </si>
  <si>
    <t>branches (g)</t>
  </si>
  <si>
    <t>stem wood (g)</t>
  </si>
  <si>
    <t>stem bark (g)</t>
  </si>
  <si>
    <t>Biomass</t>
  </si>
  <si>
    <t>2x2</t>
  </si>
  <si>
    <t>3x3</t>
  </si>
  <si>
    <t>5x4</t>
  </si>
  <si>
    <t>Block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</si>
</sst>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0" fontId="2" fillId="0" borderId="0" xfId="1" applyFont="1"/>
    <xf numFmtId="0" fontId="2" fillId="0" borderId="9" xfId="1" applyFont="1" applyBorder="1" applyAlignment="1">
      <alignment horizontal="center"/>
    </xf>
    <xf numFmtId="0" fontId="1" fillId="0" borderId="5" xfId="1" applyBorder="1"/>
    <xf numFmtId="0" fontId="1" fillId="0" borderId="6" xfId="1" applyBorder="1"/>
    <xf numFmtId="0" fontId="2" fillId="0" borderId="4" xfId="1" applyFont="1" applyBorder="1" applyAlignment="1">
      <alignment horizontal="center"/>
    </xf>
    <xf numFmtId="0" fontId="1" fillId="0" borderId="7" xfId="1" applyBorder="1"/>
    <xf numFmtId="0" fontId="1" fillId="0" borderId="8" xfId="1" applyBorder="1"/>
    <xf numFmtId="0" fontId="1" fillId="0" borderId="0" xfId="1" applyAlignment="1">
      <alignment horizontal="center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A2" sqref="A2:J2"/>
    </sheetView>
  </sheetViews>
  <sheetFormatPr defaultRowHeight="12.75" x14ac:dyDescent="0.35"/>
  <cols>
    <col min="1" max="1" width="10.73046875" style="1" customWidth="1"/>
    <col min="2" max="2" width="10.73046875" style="9" customWidth="1"/>
    <col min="3" max="6" width="10.73046875" style="1" customWidth="1"/>
    <col min="7" max="10" width="14.73046875" style="1" customWidth="1"/>
    <col min="11" max="11" width="9" style="1" customWidth="1"/>
    <col min="12" max="257" width="9.1328125" style="1"/>
    <col min="258" max="266" width="15.73046875" style="1" customWidth="1"/>
    <col min="267" max="267" width="9" style="1" customWidth="1"/>
    <col min="268" max="513" width="9.1328125" style="1"/>
    <col min="514" max="522" width="15.73046875" style="1" customWidth="1"/>
    <col min="523" max="523" width="9" style="1" customWidth="1"/>
    <col min="524" max="769" width="9.1328125" style="1"/>
    <col min="770" max="778" width="15.73046875" style="1" customWidth="1"/>
    <col min="779" max="779" width="9" style="1" customWidth="1"/>
    <col min="780" max="1025" width="9.1328125" style="1"/>
    <col min="1026" max="1034" width="15.73046875" style="1" customWidth="1"/>
    <col min="1035" max="1035" width="9" style="1" customWidth="1"/>
    <col min="1036" max="1281" width="9.1328125" style="1"/>
    <col min="1282" max="1290" width="15.73046875" style="1" customWidth="1"/>
    <col min="1291" max="1291" width="9" style="1" customWidth="1"/>
    <col min="1292" max="1537" width="9.1328125" style="1"/>
    <col min="1538" max="1546" width="15.73046875" style="1" customWidth="1"/>
    <col min="1547" max="1547" width="9" style="1" customWidth="1"/>
    <col min="1548" max="1793" width="9.1328125" style="1"/>
    <col min="1794" max="1802" width="15.73046875" style="1" customWidth="1"/>
    <col min="1803" max="1803" width="9" style="1" customWidth="1"/>
    <col min="1804" max="2049" width="9.1328125" style="1"/>
    <col min="2050" max="2058" width="15.73046875" style="1" customWidth="1"/>
    <col min="2059" max="2059" width="9" style="1" customWidth="1"/>
    <col min="2060" max="2305" width="9.1328125" style="1"/>
    <col min="2306" max="2314" width="15.73046875" style="1" customWidth="1"/>
    <col min="2315" max="2315" width="9" style="1" customWidth="1"/>
    <col min="2316" max="2561" width="9.1328125" style="1"/>
    <col min="2562" max="2570" width="15.73046875" style="1" customWidth="1"/>
    <col min="2571" max="2571" width="9" style="1" customWidth="1"/>
    <col min="2572" max="2817" width="9.1328125" style="1"/>
    <col min="2818" max="2826" width="15.73046875" style="1" customWidth="1"/>
    <col min="2827" max="2827" width="9" style="1" customWidth="1"/>
    <col min="2828" max="3073" width="9.1328125" style="1"/>
    <col min="3074" max="3082" width="15.73046875" style="1" customWidth="1"/>
    <col min="3083" max="3083" width="9" style="1" customWidth="1"/>
    <col min="3084" max="3329" width="9.1328125" style="1"/>
    <col min="3330" max="3338" width="15.73046875" style="1" customWidth="1"/>
    <col min="3339" max="3339" width="9" style="1" customWidth="1"/>
    <col min="3340" max="3585" width="9.1328125" style="1"/>
    <col min="3586" max="3594" width="15.73046875" style="1" customWidth="1"/>
    <col min="3595" max="3595" width="9" style="1" customWidth="1"/>
    <col min="3596" max="3841" width="9.1328125" style="1"/>
    <col min="3842" max="3850" width="15.73046875" style="1" customWidth="1"/>
    <col min="3851" max="3851" width="9" style="1" customWidth="1"/>
    <col min="3852" max="4097" width="9.1328125" style="1"/>
    <col min="4098" max="4106" width="15.73046875" style="1" customWidth="1"/>
    <col min="4107" max="4107" width="9" style="1" customWidth="1"/>
    <col min="4108" max="4353" width="9.1328125" style="1"/>
    <col min="4354" max="4362" width="15.73046875" style="1" customWidth="1"/>
    <col min="4363" max="4363" width="9" style="1" customWidth="1"/>
    <col min="4364" max="4609" width="9.1328125" style="1"/>
    <col min="4610" max="4618" width="15.73046875" style="1" customWidth="1"/>
    <col min="4619" max="4619" width="9" style="1" customWidth="1"/>
    <col min="4620" max="4865" width="9.1328125" style="1"/>
    <col min="4866" max="4874" width="15.73046875" style="1" customWidth="1"/>
    <col min="4875" max="4875" width="9" style="1" customWidth="1"/>
    <col min="4876" max="5121" width="9.1328125" style="1"/>
    <col min="5122" max="5130" width="15.73046875" style="1" customWidth="1"/>
    <col min="5131" max="5131" width="9" style="1" customWidth="1"/>
    <col min="5132" max="5377" width="9.1328125" style="1"/>
    <col min="5378" max="5386" width="15.73046875" style="1" customWidth="1"/>
    <col min="5387" max="5387" width="9" style="1" customWidth="1"/>
    <col min="5388" max="5633" width="9.1328125" style="1"/>
    <col min="5634" max="5642" width="15.73046875" style="1" customWidth="1"/>
    <col min="5643" max="5643" width="9" style="1" customWidth="1"/>
    <col min="5644" max="5889" width="9.1328125" style="1"/>
    <col min="5890" max="5898" width="15.73046875" style="1" customWidth="1"/>
    <col min="5899" max="5899" width="9" style="1" customWidth="1"/>
    <col min="5900" max="6145" width="9.1328125" style="1"/>
    <col min="6146" max="6154" width="15.73046875" style="1" customWidth="1"/>
    <col min="6155" max="6155" width="9" style="1" customWidth="1"/>
    <col min="6156" max="6401" width="9.1328125" style="1"/>
    <col min="6402" max="6410" width="15.73046875" style="1" customWidth="1"/>
    <col min="6411" max="6411" width="9" style="1" customWidth="1"/>
    <col min="6412" max="6657" width="9.1328125" style="1"/>
    <col min="6658" max="6666" width="15.73046875" style="1" customWidth="1"/>
    <col min="6667" max="6667" width="9" style="1" customWidth="1"/>
    <col min="6668" max="6913" width="9.1328125" style="1"/>
    <col min="6914" max="6922" width="15.73046875" style="1" customWidth="1"/>
    <col min="6923" max="6923" width="9" style="1" customWidth="1"/>
    <col min="6924" max="7169" width="9.1328125" style="1"/>
    <col min="7170" max="7178" width="15.73046875" style="1" customWidth="1"/>
    <col min="7179" max="7179" width="9" style="1" customWidth="1"/>
    <col min="7180" max="7425" width="9.1328125" style="1"/>
    <col min="7426" max="7434" width="15.73046875" style="1" customWidth="1"/>
    <col min="7435" max="7435" width="9" style="1" customWidth="1"/>
    <col min="7436" max="7681" width="9.1328125" style="1"/>
    <col min="7682" max="7690" width="15.73046875" style="1" customWidth="1"/>
    <col min="7691" max="7691" width="9" style="1" customWidth="1"/>
    <col min="7692" max="7937" width="9.1328125" style="1"/>
    <col min="7938" max="7946" width="15.73046875" style="1" customWidth="1"/>
    <col min="7947" max="7947" width="9" style="1" customWidth="1"/>
    <col min="7948" max="8193" width="9.1328125" style="1"/>
    <col min="8194" max="8202" width="15.73046875" style="1" customWidth="1"/>
    <col min="8203" max="8203" width="9" style="1" customWidth="1"/>
    <col min="8204" max="8449" width="9.1328125" style="1"/>
    <col min="8450" max="8458" width="15.73046875" style="1" customWidth="1"/>
    <col min="8459" max="8459" width="9" style="1" customWidth="1"/>
    <col min="8460" max="8705" width="9.1328125" style="1"/>
    <col min="8706" max="8714" width="15.73046875" style="1" customWidth="1"/>
    <col min="8715" max="8715" width="9" style="1" customWidth="1"/>
    <col min="8716" max="8961" width="9.1328125" style="1"/>
    <col min="8962" max="8970" width="15.73046875" style="1" customWidth="1"/>
    <col min="8971" max="8971" width="9" style="1" customWidth="1"/>
    <col min="8972" max="9217" width="9.1328125" style="1"/>
    <col min="9218" max="9226" width="15.73046875" style="1" customWidth="1"/>
    <col min="9227" max="9227" width="9" style="1" customWidth="1"/>
    <col min="9228" max="9473" width="9.1328125" style="1"/>
    <col min="9474" max="9482" width="15.73046875" style="1" customWidth="1"/>
    <col min="9483" max="9483" width="9" style="1" customWidth="1"/>
    <col min="9484" max="9729" width="9.1328125" style="1"/>
    <col min="9730" max="9738" width="15.73046875" style="1" customWidth="1"/>
    <col min="9739" max="9739" width="9" style="1" customWidth="1"/>
    <col min="9740" max="9985" width="9.1328125" style="1"/>
    <col min="9986" max="9994" width="15.73046875" style="1" customWidth="1"/>
    <col min="9995" max="9995" width="9" style="1" customWidth="1"/>
    <col min="9996" max="10241" width="9.1328125" style="1"/>
    <col min="10242" max="10250" width="15.73046875" style="1" customWidth="1"/>
    <col min="10251" max="10251" width="9" style="1" customWidth="1"/>
    <col min="10252" max="10497" width="9.1328125" style="1"/>
    <col min="10498" max="10506" width="15.73046875" style="1" customWidth="1"/>
    <col min="10507" max="10507" width="9" style="1" customWidth="1"/>
    <col min="10508" max="10753" width="9.1328125" style="1"/>
    <col min="10754" max="10762" width="15.73046875" style="1" customWidth="1"/>
    <col min="10763" max="10763" width="9" style="1" customWidth="1"/>
    <col min="10764" max="11009" width="9.1328125" style="1"/>
    <col min="11010" max="11018" width="15.73046875" style="1" customWidth="1"/>
    <col min="11019" max="11019" width="9" style="1" customWidth="1"/>
    <col min="11020" max="11265" width="9.1328125" style="1"/>
    <col min="11266" max="11274" width="15.73046875" style="1" customWidth="1"/>
    <col min="11275" max="11275" width="9" style="1" customWidth="1"/>
    <col min="11276" max="11521" width="9.1328125" style="1"/>
    <col min="11522" max="11530" width="15.73046875" style="1" customWidth="1"/>
    <col min="11531" max="11531" width="9" style="1" customWidth="1"/>
    <col min="11532" max="11777" width="9.1328125" style="1"/>
    <col min="11778" max="11786" width="15.73046875" style="1" customWidth="1"/>
    <col min="11787" max="11787" width="9" style="1" customWidth="1"/>
    <col min="11788" max="12033" width="9.1328125" style="1"/>
    <col min="12034" max="12042" width="15.73046875" style="1" customWidth="1"/>
    <col min="12043" max="12043" width="9" style="1" customWidth="1"/>
    <col min="12044" max="12289" width="9.1328125" style="1"/>
    <col min="12290" max="12298" width="15.73046875" style="1" customWidth="1"/>
    <col min="12299" max="12299" width="9" style="1" customWidth="1"/>
    <col min="12300" max="12545" width="9.1328125" style="1"/>
    <col min="12546" max="12554" width="15.73046875" style="1" customWidth="1"/>
    <col min="12555" max="12555" width="9" style="1" customWidth="1"/>
    <col min="12556" max="12801" width="9.1328125" style="1"/>
    <col min="12802" max="12810" width="15.73046875" style="1" customWidth="1"/>
    <col min="12811" max="12811" width="9" style="1" customWidth="1"/>
    <col min="12812" max="13057" width="9.1328125" style="1"/>
    <col min="13058" max="13066" width="15.73046875" style="1" customWidth="1"/>
    <col min="13067" max="13067" width="9" style="1" customWidth="1"/>
    <col min="13068" max="13313" width="9.1328125" style="1"/>
    <col min="13314" max="13322" width="15.73046875" style="1" customWidth="1"/>
    <col min="13323" max="13323" width="9" style="1" customWidth="1"/>
    <col min="13324" max="13569" width="9.1328125" style="1"/>
    <col min="13570" max="13578" width="15.73046875" style="1" customWidth="1"/>
    <col min="13579" max="13579" width="9" style="1" customWidth="1"/>
    <col min="13580" max="13825" width="9.1328125" style="1"/>
    <col min="13826" max="13834" width="15.73046875" style="1" customWidth="1"/>
    <col min="13835" max="13835" width="9" style="1" customWidth="1"/>
    <col min="13836" max="14081" width="9.1328125" style="1"/>
    <col min="14082" max="14090" width="15.73046875" style="1" customWidth="1"/>
    <col min="14091" max="14091" width="9" style="1" customWidth="1"/>
    <col min="14092" max="14337" width="9.1328125" style="1"/>
    <col min="14338" max="14346" width="15.73046875" style="1" customWidth="1"/>
    <col min="14347" max="14347" width="9" style="1" customWidth="1"/>
    <col min="14348" max="14593" width="9.1328125" style="1"/>
    <col min="14594" max="14602" width="15.73046875" style="1" customWidth="1"/>
    <col min="14603" max="14603" width="9" style="1" customWidth="1"/>
    <col min="14604" max="14849" width="9.1328125" style="1"/>
    <col min="14850" max="14858" width="15.73046875" style="1" customWidth="1"/>
    <col min="14859" max="14859" width="9" style="1" customWidth="1"/>
    <col min="14860" max="15105" width="9.1328125" style="1"/>
    <col min="15106" max="15114" width="15.73046875" style="1" customWidth="1"/>
    <col min="15115" max="15115" width="9" style="1" customWidth="1"/>
    <col min="15116" max="15361" width="9.1328125" style="1"/>
    <col min="15362" max="15370" width="15.73046875" style="1" customWidth="1"/>
    <col min="15371" max="15371" width="9" style="1" customWidth="1"/>
    <col min="15372" max="15617" width="9.1328125" style="1"/>
    <col min="15618" max="15626" width="15.73046875" style="1" customWidth="1"/>
    <col min="15627" max="15627" width="9" style="1" customWidth="1"/>
    <col min="15628" max="15873" width="9.1328125" style="1"/>
    <col min="15874" max="15882" width="15.73046875" style="1" customWidth="1"/>
    <col min="15883" max="15883" width="9" style="1" customWidth="1"/>
    <col min="15884" max="16129" width="9.1328125" style="1"/>
    <col min="16130" max="16138" width="15.73046875" style="1" customWidth="1"/>
    <col min="16139" max="16139" width="9" style="1" customWidth="1"/>
    <col min="16140" max="16384" width="9.1328125" style="1"/>
  </cols>
  <sheetData>
    <row r="1" spans="1:10" ht="13.15" x14ac:dyDescent="0.4">
      <c r="G1" s="12" t="s">
        <v>9</v>
      </c>
      <c r="H1" s="13"/>
      <c r="I1" s="13"/>
      <c r="J1" s="14"/>
    </row>
    <row r="2" spans="1:10" s="2" customFormat="1" ht="13.15" x14ac:dyDescent="0.4">
      <c r="A2" s="3" t="s">
        <v>13</v>
      </c>
      <c r="B2" s="3" t="s">
        <v>3</v>
      </c>
      <c r="C2" s="6" t="s">
        <v>0</v>
      </c>
      <c r="D2" s="6" t="s">
        <v>1</v>
      </c>
      <c r="E2" s="6" t="s">
        <v>4</v>
      </c>
      <c r="F2" s="6" t="s">
        <v>2</v>
      </c>
      <c r="G2" s="6" t="s">
        <v>5</v>
      </c>
      <c r="H2" s="6" t="s">
        <v>6</v>
      </c>
      <c r="I2" s="6" t="s">
        <v>8</v>
      </c>
      <c r="J2" s="6" t="s">
        <v>7</v>
      </c>
    </row>
    <row r="3" spans="1:10" x14ac:dyDescent="0.35">
      <c r="A3" s="4">
        <v>2</v>
      </c>
      <c r="B3" s="10" t="s">
        <v>10</v>
      </c>
      <c r="C3" s="7">
        <v>5000</v>
      </c>
      <c r="D3" s="7">
        <v>1</v>
      </c>
      <c r="E3" s="7">
        <v>233</v>
      </c>
      <c r="F3" s="7">
        <v>27.13</v>
      </c>
      <c r="G3" s="7">
        <v>466.94</v>
      </c>
      <c r="H3" s="7">
        <v>209.37</v>
      </c>
      <c r="I3" s="7">
        <v>92.13</v>
      </c>
      <c r="J3" s="7">
        <v>247.31</v>
      </c>
    </row>
    <row r="4" spans="1:10" x14ac:dyDescent="0.35">
      <c r="A4" s="4">
        <v>2</v>
      </c>
      <c r="B4" s="10" t="s">
        <v>10</v>
      </c>
      <c r="C4" s="7">
        <v>5000</v>
      </c>
      <c r="D4" s="7">
        <v>1</v>
      </c>
      <c r="E4" s="7">
        <v>167</v>
      </c>
      <c r="F4" s="7">
        <v>18.3</v>
      </c>
      <c r="G4" s="7">
        <v>148.26</v>
      </c>
      <c r="H4" s="7">
        <v>55.46</v>
      </c>
      <c r="I4" s="7">
        <v>32.29</v>
      </c>
      <c r="J4" s="7">
        <v>90.34</v>
      </c>
    </row>
    <row r="5" spans="1:10" x14ac:dyDescent="0.35">
      <c r="A5" s="4">
        <v>2</v>
      </c>
      <c r="B5" s="10" t="str">
        <f>B4</f>
        <v>2x2</v>
      </c>
      <c r="C5" s="7">
        <v>5000</v>
      </c>
      <c r="D5" s="7">
        <v>2</v>
      </c>
      <c r="E5" s="7">
        <v>316</v>
      </c>
      <c r="F5" s="7">
        <v>36.03</v>
      </c>
      <c r="G5" s="7">
        <v>514.55999999999995</v>
      </c>
      <c r="H5" s="7">
        <v>184.19</v>
      </c>
      <c r="I5" s="7">
        <v>117.2</v>
      </c>
      <c r="J5" s="7">
        <v>502.1</v>
      </c>
    </row>
    <row r="6" spans="1:10" x14ac:dyDescent="0.35">
      <c r="A6" s="4">
        <v>2</v>
      </c>
      <c r="B6" s="10" t="str">
        <f t="shared" ref="B6:B8" si="0">B5</f>
        <v>2x2</v>
      </c>
      <c r="C6" s="7">
        <v>5000</v>
      </c>
      <c r="D6" s="7">
        <v>2</v>
      </c>
      <c r="E6" s="7">
        <v>250</v>
      </c>
      <c r="F6" s="7">
        <v>23.94</v>
      </c>
      <c r="G6" s="7">
        <v>233.38</v>
      </c>
      <c r="H6" s="7">
        <v>81.650000000000006</v>
      </c>
      <c r="I6" s="7">
        <v>57.73</v>
      </c>
      <c r="J6" s="7">
        <v>197.95</v>
      </c>
    </row>
    <row r="7" spans="1:10" x14ac:dyDescent="0.35">
      <c r="A7" s="4">
        <v>2</v>
      </c>
      <c r="B7" s="10" t="str">
        <f t="shared" si="0"/>
        <v>2x2</v>
      </c>
      <c r="C7" s="7">
        <v>5000</v>
      </c>
      <c r="D7" s="7">
        <v>3</v>
      </c>
      <c r="E7" s="7">
        <v>167</v>
      </c>
      <c r="F7" s="7">
        <v>24.69</v>
      </c>
      <c r="G7" s="7">
        <v>440.93</v>
      </c>
      <c r="H7" s="7">
        <v>164.9</v>
      </c>
      <c r="I7" s="7">
        <v>49.66</v>
      </c>
      <c r="J7" s="7">
        <v>157.47999999999999</v>
      </c>
    </row>
    <row r="8" spans="1:10" x14ac:dyDescent="0.35">
      <c r="A8" s="4">
        <v>2</v>
      </c>
      <c r="B8" s="10" t="str">
        <f t="shared" si="0"/>
        <v>2x2</v>
      </c>
      <c r="C8" s="7">
        <v>5000</v>
      </c>
      <c r="D8" s="7">
        <v>3</v>
      </c>
      <c r="E8" s="7">
        <v>132</v>
      </c>
      <c r="F8" s="7">
        <v>16.25</v>
      </c>
      <c r="G8" s="7">
        <v>192.43</v>
      </c>
      <c r="H8" s="7">
        <v>56.91</v>
      </c>
      <c r="I8" s="7">
        <v>22.63</v>
      </c>
      <c r="J8" s="7">
        <v>61.58</v>
      </c>
    </row>
    <row r="9" spans="1:10" x14ac:dyDescent="0.35">
      <c r="A9" s="4">
        <v>2</v>
      </c>
      <c r="B9" s="10" t="s">
        <v>11</v>
      </c>
      <c r="C9" s="7">
        <v>1111</v>
      </c>
      <c r="D9" s="7">
        <v>1</v>
      </c>
      <c r="E9" s="7">
        <v>254</v>
      </c>
      <c r="F9" s="7">
        <v>30.69</v>
      </c>
      <c r="G9" s="7">
        <v>539.80999999999995</v>
      </c>
      <c r="H9" s="7">
        <v>299.08</v>
      </c>
      <c r="I9" s="7">
        <v>85.71</v>
      </c>
      <c r="J9" s="7">
        <v>309.29000000000002</v>
      </c>
    </row>
    <row r="10" spans="1:10" x14ac:dyDescent="0.35">
      <c r="A10" s="4">
        <v>2</v>
      </c>
      <c r="B10" s="10" t="str">
        <f>B9</f>
        <v>3x3</v>
      </c>
      <c r="C10" s="7">
        <v>1111</v>
      </c>
      <c r="D10" s="7">
        <v>1</v>
      </c>
      <c r="E10" s="7">
        <v>256</v>
      </c>
      <c r="F10" s="7">
        <v>31.99</v>
      </c>
      <c r="G10" s="7">
        <v>634.16</v>
      </c>
      <c r="H10" s="7">
        <v>251.58</v>
      </c>
      <c r="I10" s="7">
        <v>120.63</v>
      </c>
      <c r="J10" s="7">
        <v>378.38</v>
      </c>
    </row>
    <row r="11" spans="1:10" x14ac:dyDescent="0.35">
      <c r="A11" s="4">
        <v>2</v>
      </c>
      <c r="B11" s="10" t="str">
        <f t="shared" ref="B11:B14" si="1">B10</f>
        <v>3x3</v>
      </c>
      <c r="C11" s="7">
        <v>1111</v>
      </c>
      <c r="D11" s="7">
        <v>2</v>
      </c>
      <c r="E11" s="7">
        <v>346</v>
      </c>
      <c r="F11" s="7">
        <v>46.55</v>
      </c>
      <c r="G11" s="7">
        <v>969.53</v>
      </c>
      <c r="H11" s="7">
        <v>436.16</v>
      </c>
      <c r="I11" s="7">
        <v>217.5</v>
      </c>
      <c r="J11" s="7">
        <v>810.14</v>
      </c>
    </row>
    <row r="12" spans="1:10" x14ac:dyDescent="0.35">
      <c r="A12" s="4">
        <v>2</v>
      </c>
      <c r="B12" s="10" t="str">
        <f t="shared" si="1"/>
        <v>3x3</v>
      </c>
      <c r="C12" s="7">
        <v>1111</v>
      </c>
      <c r="D12" s="7">
        <v>2</v>
      </c>
      <c r="E12" s="7">
        <v>370</v>
      </c>
      <c r="F12" s="7">
        <v>48.96</v>
      </c>
      <c r="G12" s="7">
        <v>933.4</v>
      </c>
      <c r="H12" s="7">
        <v>371.07</v>
      </c>
      <c r="I12" s="7">
        <v>242.2</v>
      </c>
      <c r="J12" s="7">
        <v>982.85</v>
      </c>
    </row>
    <row r="13" spans="1:10" x14ac:dyDescent="0.35">
      <c r="A13" s="4">
        <v>2</v>
      </c>
      <c r="B13" s="10" t="str">
        <f t="shared" si="1"/>
        <v>3x3</v>
      </c>
      <c r="C13" s="7">
        <v>1111</v>
      </c>
      <c r="D13" s="7">
        <v>3</v>
      </c>
      <c r="E13" s="7">
        <v>203</v>
      </c>
      <c r="F13" s="7">
        <v>36.880000000000003</v>
      </c>
      <c r="G13" s="7">
        <v>1039.5899999999999</v>
      </c>
      <c r="H13" s="7">
        <v>505.6</v>
      </c>
      <c r="I13" s="7">
        <v>95.73</v>
      </c>
      <c r="J13" s="7">
        <v>366.24</v>
      </c>
    </row>
    <row r="14" spans="1:10" x14ac:dyDescent="0.35">
      <c r="A14" s="4">
        <v>2</v>
      </c>
      <c r="B14" s="10" t="str">
        <f t="shared" si="1"/>
        <v>3x3</v>
      </c>
      <c r="C14" s="7">
        <v>1111</v>
      </c>
      <c r="D14" s="7">
        <v>3</v>
      </c>
      <c r="E14" s="7">
        <v>178</v>
      </c>
      <c r="F14" s="7">
        <v>38.619999999999997</v>
      </c>
      <c r="G14" s="7">
        <v>1368.04</v>
      </c>
      <c r="H14" s="7">
        <v>544.97</v>
      </c>
      <c r="I14" s="7">
        <v>108.31</v>
      </c>
      <c r="J14" s="7">
        <v>425.51</v>
      </c>
    </row>
    <row r="15" spans="1:10" x14ac:dyDescent="0.35">
      <c r="A15" s="4">
        <v>2</v>
      </c>
      <c r="B15" s="10" t="s">
        <v>12</v>
      </c>
      <c r="C15" s="7">
        <v>500</v>
      </c>
      <c r="D15" s="7">
        <v>1</v>
      </c>
      <c r="E15" s="7">
        <v>275</v>
      </c>
      <c r="F15" s="7">
        <v>32.78</v>
      </c>
      <c r="G15" s="7">
        <v>827.81</v>
      </c>
      <c r="H15" s="7">
        <v>272.58</v>
      </c>
      <c r="I15" s="7">
        <v>78.510000000000005</v>
      </c>
      <c r="J15" s="7">
        <v>367.24</v>
      </c>
    </row>
    <row r="16" spans="1:10" x14ac:dyDescent="0.35">
      <c r="A16" s="4">
        <v>2</v>
      </c>
      <c r="B16" s="10" t="str">
        <f>B15</f>
        <v>5x4</v>
      </c>
      <c r="C16" s="7">
        <v>500</v>
      </c>
      <c r="D16" s="7">
        <v>1</v>
      </c>
      <c r="E16" s="7">
        <v>257</v>
      </c>
      <c r="F16" s="7">
        <v>36.54</v>
      </c>
      <c r="G16" s="7">
        <v>770.62</v>
      </c>
      <c r="H16" s="7">
        <v>343.79</v>
      </c>
      <c r="I16" s="7">
        <v>110.82</v>
      </c>
      <c r="J16" s="7">
        <v>473.87</v>
      </c>
    </row>
    <row r="17" spans="1:10" x14ac:dyDescent="0.35">
      <c r="A17" s="4">
        <v>2</v>
      </c>
      <c r="B17" s="10" t="str">
        <f t="shared" ref="B17:B20" si="2">B16</f>
        <v>5x4</v>
      </c>
      <c r="C17" s="7">
        <v>500</v>
      </c>
      <c r="D17" s="7">
        <v>2</v>
      </c>
      <c r="E17" s="7">
        <v>380</v>
      </c>
      <c r="F17" s="7">
        <v>51.76</v>
      </c>
      <c r="G17" s="7">
        <v>1218.21</v>
      </c>
      <c r="H17" s="7">
        <v>530.48</v>
      </c>
      <c r="I17" s="7">
        <v>294.08</v>
      </c>
      <c r="J17" s="7">
        <v>1111.99</v>
      </c>
    </row>
    <row r="18" spans="1:10" x14ac:dyDescent="0.35">
      <c r="A18" s="4">
        <v>2</v>
      </c>
      <c r="B18" s="10" t="str">
        <f t="shared" si="2"/>
        <v>5x4</v>
      </c>
      <c r="C18" s="7">
        <v>500</v>
      </c>
      <c r="D18" s="7">
        <v>2</v>
      </c>
      <c r="E18" s="7">
        <v>370</v>
      </c>
      <c r="F18" s="7">
        <v>50.98</v>
      </c>
      <c r="G18" s="7">
        <v>682.79</v>
      </c>
      <c r="H18" s="7">
        <v>453.53</v>
      </c>
      <c r="I18" s="7">
        <v>235.33</v>
      </c>
      <c r="J18" s="7">
        <v>1050.24</v>
      </c>
    </row>
    <row r="19" spans="1:10" x14ac:dyDescent="0.35">
      <c r="A19" s="4">
        <v>2</v>
      </c>
      <c r="B19" s="10" t="str">
        <f t="shared" si="2"/>
        <v>5x4</v>
      </c>
      <c r="C19" s="7">
        <v>500</v>
      </c>
      <c r="D19" s="7">
        <v>3</v>
      </c>
      <c r="E19" s="7">
        <v>181</v>
      </c>
      <c r="F19" s="7">
        <v>27.64</v>
      </c>
      <c r="G19" s="7">
        <v>1147.44</v>
      </c>
      <c r="H19" s="7">
        <v>483.6</v>
      </c>
      <c r="I19" s="7">
        <v>63.94</v>
      </c>
      <c r="J19" s="7">
        <v>261.89999999999998</v>
      </c>
    </row>
    <row r="20" spans="1:10" x14ac:dyDescent="0.35">
      <c r="A20" s="4">
        <v>2</v>
      </c>
      <c r="B20" s="10" t="str">
        <f t="shared" si="2"/>
        <v>5x4</v>
      </c>
      <c r="C20" s="7">
        <v>500</v>
      </c>
      <c r="D20" s="7">
        <v>3</v>
      </c>
      <c r="E20" s="7">
        <v>162</v>
      </c>
      <c r="F20" s="7">
        <v>32.82</v>
      </c>
      <c r="G20" s="7">
        <v>1519.72</v>
      </c>
      <c r="H20" s="7">
        <v>608.84</v>
      </c>
      <c r="I20" s="7">
        <v>88.24</v>
      </c>
      <c r="J20" s="7">
        <v>332.37</v>
      </c>
    </row>
    <row r="21" spans="1:10" x14ac:dyDescent="0.35">
      <c r="A21" s="4">
        <v>4</v>
      </c>
      <c r="B21" s="10" t="s">
        <v>10</v>
      </c>
      <c r="C21" s="7">
        <v>5000</v>
      </c>
      <c r="D21" s="7">
        <v>1</v>
      </c>
      <c r="E21" s="7">
        <v>312</v>
      </c>
      <c r="F21" s="7">
        <v>28.69</v>
      </c>
      <c r="G21" s="7">
        <v>544.46</v>
      </c>
      <c r="H21" s="7">
        <v>325.35000000000002</v>
      </c>
      <c r="I21" s="7">
        <v>105.14</v>
      </c>
      <c r="J21" s="7">
        <v>367.87</v>
      </c>
    </row>
    <row r="22" spans="1:10" x14ac:dyDescent="0.35">
      <c r="A22" s="4">
        <v>4</v>
      </c>
      <c r="B22" s="10" t="s">
        <v>10</v>
      </c>
      <c r="C22" s="7">
        <v>5000</v>
      </c>
      <c r="D22" s="7">
        <v>1</v>
      </c>
      <c r="E22" s="7">
        <v>229</v>
      </c>
      <c r="F22" s="7">
        <v>17.38</v>
      </c>
      <c r="G22" s="7">
        <v>156.97</v>
      </c>
      <c r="H22" s="7">
        <v>68.650000000000006</v>
      </c>
      <c r="I22" s="7">
        <v>46.53</v>
      </c>
      <c r="J22" s="7">
        <v>121.93</v>
      </c>
    </row>
    <row r="23" spans="1:10" x14ac:dyDescent="0.35">
      <c r="A23" s="4">
        <v>4</v>
      </c>
      <c r="B23" s="10" t="str">
        <f>B22</f>
        <v>2x2</v>
      </c>
      <c r="C23" s="7">
        <v>5000</v>
      </c>
      <c r="D23" s="7">
        <v>2</v>
      </c>
      <c r="E23" s="7">
        <v>360</v>
      </c>
      <c r="F23" s="7">
        <v>37.29</v>
      </c>
      <c r="G23" s="7">
        <v>507.03</v>
      </c>
      <c r="H23" s="7">
        <v>204.46</v>
      </c>
      <c r="I23" s="7">
        <v>154.74</v>
      </c>
      <c r="J23" s="7">
        <v>618.20000000000005</v>
      </c>
    </row>
    <row r="24" spans="1:10" x14ac:dyDescent="0.35">
      <c r="A24" s="4">
        <v>4</v>
      </c>
      <c r="B24" s="10" t="str">
        <f t="shared" ref="B24:B26" si="3">B23</f>
        <v>2x2</v>
      </c>
      <c r="C24" s="7">
        <v>5000</v>
      </c>
      <c r="D24" s="7">
        <v>2</v>
      </c>
      <c r="E24" s="7">
        <v>335</v>
      </c>
      <c r="F24" s="7">
        <v>34.15</v>
      </c>
      <c r="G24" s="7">
        <v>419.35</v>
      </c>
      <c r="H24" s="7">
        <v>145.02000000000001</v>
      </c>
      <c r="I24" s="7">
        <v>110.3</v>
      </c>
      <c r="J24" s="7">
        <v>476.97</v>
      </c>
    </row>
    <row r="25" spans="1:10" x14ac:dyDescent="0.35">
      <c r="A25" s="4">
        <v>4</v>
      </c>
      <c r="B25" s="10" t="str">
        <f t="shared" si="3"/>
        <v>2x2</v>
      </c>
      <c r="C25" s="7">
        <v>5000</v>
      </c>
      <c r="D25" s="7">
        <v>3</v>
      </c>
      <c r="E25" s="7">
        <v>215</v>
      </c>
      <c r="F25" s="7">
        <v>29.34</v>
      </c>
      <c r="G25" s="7">
        <v>513.96</v>
      </c>
      <c r="H25" s="7">
        <v>248.81</v>
      </c>
      <c r="I25" s="7">
        <v>56.93</v>
      </c>
      <c r="J25" s="7">
        <v>211.39</v>
      </c>
    </row>
    <row r="26" spans="1:10" x14ac:dyDescent="0.35">
      <c r="A26" s="4">
        <v>4</v>
      </c>
      <c r="B26" s="10" t="str">
        <f t="shared" si="3"/>
        <v>2x2</v>
      </c>
      <c r="C26" s="7">
        <v>5000</v>
      </c>
      <c r="D26" s="7">
        <v>3</v>
      </c>
      <c r="E26" s="7">
        <v>243</v>
      </c>
      <c r="F26" s="7">
        <v>33.619999999999997</v>
      </c>
      <c r="G26" s="7">
        <v>797.69</v>
      </c>
      <c r="H26" s="7">
        <v>341.16</v>
      </c>
      <c r="I26" s="7">
        <v>84.54</v>
      </c>
      <c r="J26" s="7">
        <v>304.47000000000003</v>
      </c>
    </row>
    <row r="27" spans="1:10" x14ac:dyDescent="0.35">
      <c r="A27" s="4">
        <v>4</v>
      </c>
      <c r="B27" s="10" t="s">
        <v>11</v>
      </c>
      <c r="C27" s="7">
        <v>1111</v>
      </c>
      <c r="D27" s="7">
        <v>1</v>
      </c>
      <c r="E27" s="7">
        <v>252</v>
      </c>
      <c r="F27" s="7">
        <v>40.590000000000003</v>
      </c>
      <c r="G27" s="7">
        <v>1269</v>
      </c>
      <c r="H27" s="7">
        <v>543</v>
      </c>
      <c r="I27" s="7">
        <v>116.52</v>
      </c>
      <c r="J27" s="7">
        <v>435</v>
      </c>
    </row>
    <row r="28" spans="1:10" x14ac:dyDescent="0.35">
      <c r="A28" s="4">
        <v>4</v>
      </c>
      <c r="B28" s="10" t="str">
        <f>B27</f>
        <v>3x3</v>
      </c>
      <c r="C28" s="7">
        <v>1111</v>
      </c>
      <c r="D28" s="7">
        <v>1</v>
      </c>
      <c r="E28" s="7">
        <v>211</v>
      </c>
      <c r="F28" s="7">
        <v>31.12</v>
      </c>
      <c r="G28" s="7">
        <v>832.97</v>
      </c>
      <c r="H28" s="7">
        <v>362.48</v>
      </c>
      <c r="I28" s="7">
        <v>80.47</v>
      </c>
      <c r="J28" s="7">
        <v>299.62</v>
      </c>
    </row>
    <row r="29" spans="1:10" x14ac:dyDescent="0.35">
      <c r="A29" s="4">
        <v>4</v>
      </c>
      <c r="B29" s="10" t="str">
        <f t="shared" ref="B29:B32" si="4">B28</f>
        <v>3x3</v>
      </c>
      <c r="C29" s="7">
        <v>1111</v>
      </c>
      <c r="D29" s="7">
        <v>2</v>
      </c>
      <c r="E29" s="7">
        <v>345</v>
      </c>
      <c r="F29" s="7">
        <v>42.52</v>
      </c>
      <c r="G29" s="7">
        <v>659.48</v>
      </c>
      <c r="H29" s="7">
        <v>278.16000000000003</v>
      </c>
      <c r="I29" s="7">
        <v>186.11</v>
      </c>
      <c r="J29" s="7">
        <v>735.56</v>
      </c>
    </row>
    <row r="30" spans="1:10" x14ac:dyDescent="0.35">
      <c r="A30" s="4">
        <v>4</v>
      </c>
      <c r="B30" s="10" t="str">
        <f t="shared" si="4"/>
        <v>3x3</v>
      </c>
      <c r="C30" s="7">
        <v>1111</v>
      </c>
      <c r="D30" s="7">
        <v>2</v>
      </c>
      <c r="E30" s="7">
        <v>370</v>
      </c>
      <c r="F30" s="7">
        <v>43.91</v>
      </c>
      <c r="G30" s="7">
        <v>723.57</v>
      </c>
      <c r="H30" s="7">
        <v>311.08999999999997</v>
      </c>
      <c r="I30" s="7">
        <v>192.08</v>
      </c>
      <c r="J30" s="7">
        <v>883.39</v>
      </c>
    </row>
    <row r="31" spans="1:10" x14ac:dyDescent="0.35">
      <c r="A31" s="4">
        <v>4</v>
      </c>
      <c r="B31" s="10" t="str">
        <f t="shared" si="4"/>
        <v>3x3</v>
      </c>
      <c r="C31" s="7">
        <v>1111</v>
      </c>
      <c r="D31" s="7">
        <v>3</v>
      </c>
      <c r="E31" s="7">
        <v>227</v>
      </c>
      <c r="F31" s="7">
        <v>36.869999999999997</v>
      </c>
      <c r="G31" s="7">
        <v>1343.74</v>
      </c>
      <c r="H31" s="7">
        <v>580.07000000000005</v>
      </c>
      <c r="I31" s="7">
        <v>116.8</v>
      </c>
      <c r="J31" s="7">
        <v>503.1</v>
      </c>
    </row>
    <row r="32" spans="1:10" x14ac:dyDescent="0.35">
      <c r="A32" s="4">
        <v>4</v>
      </c>
      <c r="B32" s="10" t="str">
        <f t="shared" si="4"/>
        <v>3x3</v>
      </c>
      <c r="C32" s="7">
        <v>1111</v>
      </c>
      <c r="D32" s="7">
        <v>3</v>
      </c>
      <c r="E32" s="7">
        <v>223</v>
      </c>
      <c r="F32" s="7">
        <v>38.75</v>
      </c>
      <c r="G32" s="7">
        <v>1061.3499999999999</v>
      </c>
      <c r="H32" s="7">
        <v>429.1</v>
      </c>
      <c r="I32" s="7">
        <v>109.52</v>
      </c>
      <c r="J32" s="7">
        <v>463.58</v>
      </c>
    </row>
    <row r="33" spans="1:10" x14ac:dyDescent="0.35">
      <c r="A33" s="4">
        <v>4</v>
      </c>
      <c r="B33" s="10" t="s">
        <v>12</v>
      </c>
      <c r="C33" s="7">
        <v>500</v>
      </c>
      <c r="D33" s="7">
        <v>1</v>
      </c>
      <c r="E33" s="7">
        <v>305</v>
      </c>
      <c r="F33" s="7">
        <v>36.1</v>
      </c>
      <c r="G33" s="7">
        <v>739.45</v>
      </c>
      <c r="H33" s="7">
        <v>402.39</v>
      </c>
      <c r="I33" s="7">
        <v>132.97999999999999</v>
      </c>
      <c r="J33" s="7">
        <v>480.92</v>
      </c>
    </row>
    <row r="34" spans="1:10" x14ac:dyDescent="0.35">
      <c r="A34" s="4">
        <v>4</v>
      </c>
      <c r="B34" s="10" t="str">
        <f>B33</f>
        <v>5x4</v>
      </c>
      <c r="C34" s="7">
        <v>500</v>
      </c>
      <c r="D34" s="7">
        <v>1</v>
      </c>
      <c r="E34" s="7">
        <v>364</v>
      </c>
      <c r="F34" s="7">
        <v>45.4</v>
      </c>
      <c r="G34" s="7">
        <v>1334.94</v>
      </c>
      <c r="H34" s="7">
        <v>702.99</v>
      </c>
      <c r="I34" s="7">
        <v>221.41</v>
      </c>
      <c r="J34" s="7">
        <v>899.34</v>
      </c>
    </row>
    <row r="35" spans="1:10" x14ac:dyDescent="0.35">
      <c r="A35" s="4">
        <v>4</v>
      </c>
      <c r="B35" s="10" t="str">
        <f t="shared" ref="B35:B38" si="5">B34</f>
        <v>5x4</v>
      </c>
      <c r="C35" s="7">
        <v>500</v>
      </c>
      <c r="D35" s="7">
        <v>2</v>
      </c>
      <c r="E35" s="7">
        <v>360</v>
      </c>
      <c r="F35" s="7">
        <v>41.79</v>
      </c>
      <c r="G35" s="7">
        <v>732.96</v>
      </c>
      <c r="H35" s="7">
        <v>308.98</v>
      </c>
      <c r="I35" s="7">
        <v>207.9</v>
      </c>
      <c r="J35" s="7">
        <v>782.64</v>
      </c>
    </row>
    <row r="36" spans="1:10" x14ac:dyDescent="0.35">
      <c r="A36" s="4">
        <v>4</v>
      </c>
      <c r="B36" s="10" t="str">
        <f t="shared" si="5"/>
        <v>5x4</v>
      </c>
      <c r="C36" s="7">
        <v>500</v>
      </c>
      <c r="D36" s="7">
        <v>2</v>
      </c>
      <c r="E36" s="7">
        <v>428</v>
      </c>
      <c r="F36" s="7">
        <v>60.26</v>
      </c>
      <c r="G36" s="7">
        <v>1429.34</v>
      </c>
      <c r="H36" s="7">
        <v>718.05</v>
      </c>
      <c r="I36" s="7">
        <v>354.48</v>
      </c>
      <c r="J36" s="7">
        <v>1710.37</v>
      </c>
    </row>
    <row r="37" spans="1:10" x14ac:dyDescent="0.35">
      <c r="A37" s="4">
        <v>4</v>
      </c>
      <c r="B37" s="10" t="str">
        <f t="shared" si="5"/>
        <v>5x4</v>
      </c>
      <c r="C37" s="7">
        <v>500</v>
      </c>
      <c r="D37" s="7">
        <v>3</v>
      </c>
      <c r="E37" s="7">
        <v>246</v>
      </c>
      <c r="F37" s="7">
        <v>41.86</v>
      </c>
      <c r="G37" s="7">
        <v>1325.63</v>
      </c>
      <c r="H37" s="7">
        <v>631.9</v>
      </c>
      <c r="I37" s="7">
        <v>140.07</v>
      </c>
      <c r="J37" s="7">
        <v>538.67999999999995</v>
      </c>
    </row>
    <row r="38" spans="1:10" x14ac:dyDescent="0.35">
      <c r="A38" s="5">
        <v>4</v>
      </c>
      <c r="B38" s="11" t="str">
        <f t="shared" si="5"/>
        <v>5x4</v>
      </c>
      <c r="C38" s="8">
        <v>500</v>
      </c>
      <c r="D38" s="8">
        <v>3</v>
      </c>
      <c r="E38" s="8">
        <v>265</v>
      </c>
      <c r="F38" s="8">
        <v>41.73</v>
      </c>
      <c r="G38" s="8">
        <v>1761.48</v>
      </c>
      <c r="H38" s="8">
        <v>765.02</v>
      </c>
      <c r="I38" s="8">
        <v>145.68</v>
      </c>
      <c r="J38" s="8">
        <v>607.61</v>
      </c>
    </row>
  </sheetData>
  <mergeCells count="1">
    <mergeCell ref="G1:J1"/>
  </mergeCell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3.2</vt:lpstr>
      <vt:lpstr>Sheet2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magatome</dc:creator>
  <cp:lastModifiedBy>Margarida</cp:lastModifiedBy>
  <dcterms:created xsi:type="dcterms:W3CDTF">2009-02-27T18:10:34Z</dcterms:created>
  <dcterms:modified xsi:type="dcterms:W3CDTF">2016-09-21T22:05:53Z</dcterms:modified>
</cp:coreProperties>
</file>